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2" windowHeight="9060" activeTab="0"/>
  </bookViews>
  <sheets>
    <sheet name="様式２" sheetId="1" r:id="rId1"/>
  </sheets>
  <definedNames>
    <definedName name="_xlnm.Print_Area" localSheetId="0">'様式２'!$A$1:$H$103</definedName>
  </definedNames>
  <calcPr fullCalcOnLoad="1"/>
</workbook>
</file>

<file path=xl/sharedStrings.xml><?xml version="1.0" encoding="utf-8"?>
<sst xmlns="http://schemas.openxmlformats.org/spreadsheetml/2006/main" count="59" uniqueCount="49">
  <si>
    <t>性別</t>
  </si>
  <si>
    <t>ふ　り　が　な</t>
  </si>
  <si>
    <t>①</t>
  </si>
  <si>
    <t>②</t>
  </si>
  <si>
    <t>③</t>
  </si>
  <si>
    <t>④</t>
  </si>
  <si>
    <t>男</t>
  </si>
  <si>
    <t>女</t>
  </si>
  <si>
    <t>氏　名</t>
  </si>
  <si>
    <t>芦原　太郎</t>
  </si>
  <si>
    <t>金津　花子</t>
  </si>
  <si>
    <t>あわら　たろう</t>
  </si>
  <si>
    <t>かなづ　はなこ</t>
  </si>
  <si>
    <t>番号</t>
  </si>
  <si>
    <t>部名（自動入力）</t>
  </si>
  <si>
    <t>部活動体験</t>
  </si>
  <si>
    <t>野球</t>
  </si>
  <si>
    <t>サッカー</t>
  </si>
  <si>
    <t>ﾊﾝﾄﾞﾎﾞｰﾙ(男)</t>
  </si>
  <si>
    <t>ﾊﾞﾚｰﾎﾞｰﾙ(女)</t>
  </si>
  <si>
    <t>ﾊﾞﾄﾞﾐﾝﾄﾝ(男女)</t>
  </si>
  <si>
    <t>カヌー</t>
  </si>
  <si>
    <t>茶道</t>
  </si>
  <si>
    <t>演劇</t>
  </si>
  <si>
    <t>〔記入例〕</t>
  </si>
  <si>
    <t>中学校</t>
  </si>
  <si>
    <t>「名前」・「ふりがな」：フルネームでお願いします。</t>
  </si>
  <si>
    <t>　（なお、｢名前｣の漢字は常用漢字、｢ふりがな｣は｢ひらがな｣としてください。）</t>
  </si>
  <si>
    <t>「性別」：ドロップダウンリストから選択してください。</t>
  </si>
  <si>
    <t>保護者の参加</t>
  </si>
  <si>
    <t>○</t>
  </si>
  <si>
    <t>ｿﾌﾄﾃﾆｽ（男女）</t>
  </si>
  <si>
    <t>放送</t>
  </si>
  <si>
    <t>【体験部活動リスト】</t>
  </si>
  <si>
    <t>部活動名</t>
  </si>
  <si>
    <t>№</t>
  </si>
  <si>
    <t>「保護者の参加」：保護者が参加を希望する場合は「○」（ドロップダウンから）を入力してください。</t>
  </si>
  <si>
    <t>（別紙様式２）</t>
  </si>
  <si>
    <t xml:space="preserve">「部活動体験」：参加を希望される場合は、その部活動の番号を入力してください。（部名は自動入力されます。）
</t>
  </si>
  <si>
    <t>剣道(男女)</t>
  </si>
  <si>
    <t>陸上(男女)</t>
  </si>
  <si>
    <t>ＪＲＣ</t>
  </si>
  <si>
    <t>ﾊﾞｽｹｯﾄﾎﾞｰﾙ(男女)</t>
  </si>
  <si>
    <t>〔参加申込〕</t>
  </si>
  <si>
    <t>　　記入要領　</t>
  </si>
  <si>
    <t>金津高校 体験入学２０１８　参加者名簿</t>
  </si>
  <si>
    <t>※この様式は、金津高校のホームページ（http://www.kanazu-h.ed.jp/）からダウンロードできます。</t>
  </si>
  <si>
    <t>　送信先アドレス　</t>
  </si>
  <si>
    <t>info@kanazu-h.ed.jp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</si>
</sst>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12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hair"/>
      <top style="thin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NumberFormat="1" applyFont="1" applyAlignment="1">
      <alignment/>
    </xf>
    <xf numFmtId="0" fontId="12" fillId="0" borderId="0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12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25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12" fillId="0" borderId="0" xfId="0" applyFont="1" applyBorder="1" applyAlignment="1">
      <alignment horizontal="justify" vertical="center" wrapText="1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33" borderId="28" xfId="0" applyFill="1" applyBorder="1" applyAlignment="1">
      <alignment horizontal="left" vertical="center"/>
    </xf>
    <xf numFmtId="0" fontId="0" fillId="0" borderId="26" xfId="0" applyFill="1" applyBorder="1" applyAlignment="1">
      <alignment horizontal="center"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0" borderId="35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41" xfId="0" applyFill="1" applyBorder="1" applyAlignment="1" applyProtection="1">
      <alignment vertical="center"/>
      <protection locked="0"/>
    </xf>
    <xf numFmtId="0" fontId="0" fillId="0" borderId="42" xfId="0" applyFill="1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 applyProtection="1">
      <alignment horizontal="center" vertical="center"/>
      <protection locked="0"/>
    </xf>
    <xf numFmtId="0" fontId="0" fillId="0" borderId="6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13" fillId="0" borderId="0" xfId="0" applyFont="1" applyFill="1" applyAlignment="1">
      <alignment shrinkToFit="1"/>
    </xf>
    <xf numFmtId="0" fontId="9" fillId="0" borderId="62" xfId="0" applyFont="1" applyFill="1" applyBorder="1" applyAlignment="1" applyProtection="1">
      <alignment horizontal="center" vertical="center" shrinkToFit="1"/>
      <protection locked="0"/>
    </xf>
    <xf numFmtId="0" fontId="0" fillId="28" borderId="0" xfId="0" applyFill="1" applyAlignment="1">
      <alignment/>
    </xf>
    <xf numFmtId="0" fontId="5" fillId="28" borderId="0" xfId="0" applyFont="1" applyFill="1" applyBorder="1" applyAlignment="1">
      <alignment vertical="center"/>
    </xf>
    <xf numFmtId="0" fontId="5" fillId="28" borderId="0" xfId="0" applyFont="1" applyFill="1" applyBorder="1" applyAlignment="1">
      <alignment horizontal="center"/>
    </xf>
    <xf numFmtId="0" fontId="10" fillId="28" borderId="0" xfId="0" applyFont="1" applyFill="1" applyBorder="1" applyAlignment="1">
      <alignment vertical="center"/>
    </xf>
    <xf numFmtId="0" fontId="14" fillId="28" borderId="63" xfId="0" applyFont="1" applyFill="1" applyBorder="1" applyAlignment="1">
      <alignment vertical="center"/>
    </xf>
    <xf numFmtId="0" fontId="6" fillId="28" borderId="64" xfId="0" applyFont="1" applyFill="1" applyBorder="1" applyAlignment="1">
      <alignment horizontal="center" vertical="center" wrapText="1"/>
    </xf>
    <xf numFmtId="0" fontId="6" fillId="28" borderId="64" xfId="0" applyFont="1" applyFill="1" applyBorder="1" applyAlignment="1">
      <alignment horizontal="center" vertical="top" wrapText="1"/>
    </xf>
    <xf numFmtId="0" fontId="48" fillId="28" borderId="0" xfId="0" applyFont="1" applyFill="1" applyBorder="1" applyAlignment="1">
      <alignment horizontal="left" vertical="center"/>
    </xf>
    <xf numFmtId="0" fontId="6" fillId="28" borderId="0" xfId="0" applyFont="1" applyFill="1" applyBorder="1" applyAlignment="1">
      <alignment horizontal="left" vertical="center" wrapText="1"/>
    </xf>
    <xf numFmtId="0" fontId="6" fillId="28" borderId="65" xfId="0" applyFont="1" applyFill="1" applyBorder="1" applyAlignment="1">
      <alignment horizontal="left" vertical="center" wrapText="1"/>
    </xf>
    <xf numFmtId="0" fontId="6" fillId="28" borderId="0" xfId="0" applyFont="1" applyFill="1" applyBorder="1" applyAlignment="1">
      <alignment horizontal="left" vertical="center"/>
    </xf>
    <xf numFmtId="0" fontId="6" fillId="28" borderId="0" xfId="0" applyFont="1" applyFill="1" applyBorder="1" applyAlignment="1">
      <alignment vertical="top" wrapText="1"/>
    </xf>
    <xf numFmtId="0" fontId="6" fillId="28" borderId="65" xfId="0" applyFont="1" applyFill="1" applyBorder="1" applyAlignment="1">
      <alignment vertical="top" wrapText="1"/>
    </xf>
    <xf numFmtId="0" fontId="6" fillId="28" borderId="66" xfId="0" applyFont="1" applyFill="1" applyBorder="1" applyAlignment="1">
      <alignment horizontal="center" vertical="top" wrapText="1"/>
    </xf>
    <xf numFmtId="0" fontId="6" fillId="28" borderId="67" xfId="0" applyFont="1" applyFill="1" applyBorder="1" applyAlignment="1">
      <alignment vertical="top" wrapText="1"/>
    </xf>
    <xf numFmtId="0" fontId="6" fillId="28" borderId="68" xfId="0" applyFont="1" applyFill="1" applyBorder="1" applyAlignment="1">
      <alignment vertical="top" wrapText="1"/>
    </xf>
    <xf numFmtId="0" fontId="0" fillId="28" borderId="0" xfId="0" applyFill="1" applyAlignment="1">
      <alignment vertical="center"/>
    </xf>
    <xf numFmtId="0" fontId="0" fillId="28" borderId="0" xfId="0" applyFill="1" applyBorder="1" applyAlignment="1">
      <alignment vertical="center"/>
    </xf>
    <xf numFmtId="0" fontId="0" fillId="28" borderId="0" xfId="0" applyFill="1" applyAlignment="1">
      <alignment/>
    </xf>
    <xf numFmtId="0" fontId="0" fillId="28" borderId="49" xfId="0" applyFill="1" applyBorder="1" applyAlignment="1">
      <alignment horizontal="center" vertical="center"/>
    </xf>
    <xf numFmtId="0" fontId="0" fillId="28" borderId="51" xfId="0" applyFill="1" applyBorder="1" applyAlignment="1">
      <alignment horizontal="center" vertical="center"/>
    </xf>
    <xf numFmtId="0" fontId="0" fillId="28" borderId="53" xfId="0" applyFill="1" applyBorder="1" applyAlignment="1">
      <alignment horizontal="center" vertical="center"/>
    </xf>
    <xf numFmtId="0" fontId="0" fillId="28" borderId="55" xfId="0" applyFill="1" applyBorder="1" applyAlignment="1">
      <alignment horizontal="center" vertical="center"/>
    </xf>
    <xf numFmtId="0" fontId="0" fillId="28" borderId="57" xfId="0" applyFill="1" applyBorder="1" applyAlignment="1">
      <alignment horizontal="center" vertical="center"/>
    </xf>
    <xf numFmtId="0" fontId="0" fillId="28" borderId="59" xfId="0" applyFill="1" applyBorder="1" applyAlignment="1">
      <alignment horizontal="center" vertical="center"/>
    </xf>
    <xf numFmtId="0" fontId="0" fillId="28" borderId="61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7" fillId="0" borderId="0" xfId="43" applyAlignment="1" applyProtection="1">
      <alignment vertical="center"/>
      <protection locked="0"/>
    </xf>
    <xf numFmtId="0" fontId="14" fillId="28" borderId="0" xfId="0" applyFont="1" applyFill="1" applyBorder="1" applyAlignment="1">
      <alignment horizontal="center" vertical="center"/>
    </xf>
    <xf numFmtId="0" fontId="2" fillId="28" borderId="69" xfId="0" applyFont="1" applyFill="1" applyBorder="1" applyAlignment="1">
      <alignment horizontal="center" vertical="center"/>
    </xf>
    <xf numFmtId="0" fontId="2" fillId="28" borderId="70" xfId="0" applyFont="1" applyFill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6" fillId="28" borderId="0" xfId="0" applyFont="1" applyFill="1" applyBorder="1" applyAlignment="1">
      <alignment horizontal="left" vertical="center" wrapText="1"/>
    </xf>
    <xf numFmtId="0" fontId="6" fillId="28" borderId="65" xfId="0" applyFont="1" applyFill="1" applyBorder="1" applyAlignment="1">
      <alignment horizontal="left" vertical="center" wrapText="1"/>
    </xf>
    <xf numFmtId="0" fontId="6" fillId="28" borderId="75" xfId="0" applyFont="1" applyFill="1" applyBorder="1" applyAlignment="1">
      <alignment vertical="center" wrapText="1"/>
    </xf>
    <xf numFmtId="0" fontId="6" fillId="28" borderId="76" xfId="0" applyFont="1" applyFill="1" applyBorder="1" applyAlignment="1">
      <alignment vertical="center" wrapText="1"/>
    </xf>
    <xf numFmtId="0" fontId="6" fillId="28" borderId="77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78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/>
    </xf>
    <xf numFmtId="0" fontId="3" fillId="33" borderId="77" xfId="0" applyFont="1" applyFill="1" applyBorder="1" applyAlignment="1">
      <alignment horizontal="center" vertical="center"/>
    </xf>
    <xf numFmtId="0" fontId="6" fillId="28" borderId="0" xfId="0" applyFont="1" applyFill="1" applyBorder="1" applyAlignment="1">
      <alignment horizontal="left" vertical="top" wrapText="1"/>
    </xf>
    <xf numFmtId="0" fontId="6" fillId="28" borderId="65" xfId="0" applyFont="1" applyFill="1" applyBorder="1" applyAlignment="1">
      <alignment horizontal="left" vertical="top" wrapText="1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-kiyokawa-f5@ma.fukui-ed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4"/>
  <sheetViews>
    <sheetView tabSelected="1" view="pageBreakPreview" zoomScaleNormal="90" zoomScaleSheetLayoutView="100" zoomScalePageLayoutView="0" workbookViewId="0" topLeftCell="B1">
      <selection activeCell="G4" sqref="G4"/>
    </sheetView>
  </sheetViews>
  <sheetFormatPr defaultColWidth="9.00390625" defaultRowHeight="13.5"/>
  <cols>
    <col min="1" max="1" width="3.75390625" style="0" hidden="1" customWidth="1"/>
    <col min="2" max="2" width="5.125" style="0" customWidth="1"/>
    <col min="3" max="3" width="17.375" style="0" customWidth="1"/>
    <col min="4" max="4" width="18.75390625" style="0" customWidth="1"/>
    <col min="5" max="6" width="7.375" style="0" customWidth="1"/>
    <col min="7" max="7" width="20.375" style="0" customWidth="1"/>
    <col min="8" max="8" width="14.375" style="0" bestFit="1" customWidth="1"/>
    <col min="9" max="9" width="8.375" style="0" customWidth="1"/>
    <col min="10" max="10" width="5.625" style="6" customWidth="1"/>
    <col min="11" max="11" width="17.375" style="7" customWidth="1"/>
    <col min="12" max="15" width="9.00390625" style="6" customWidth="1"/>
    <col min="16" max="16" width="13.50390625" style="6" customWidth="1"/>
    <col min="17" max="24" width="9.00390625" style="6" customWidth="1"/>
  </cols>
  <sheetData>
    <row r="1" spans="2:8" ht="15.75">
      <c r="B1" s="96"/>
      <c r="C1" s="96"/>
      <c r="D1" s="96"/>
      <c r="E1" s="96"/>
      <c r="F1" s="96"/>
      <c r="G1" s="96"/>
      <c r="H1" s="94" t="s">
        <v>37</v>
      </c>
    </row>
    <row r="2" spans="2:8" ht="22.5" customHeight="1">
      <c r="B2" s="96"/>
      <c r="C2" s="124" t="s">
        <v>45</v>
      </c>
      <c r="D2" s="124"/>
      <c r="E2" s="124"/>
      <c r="F2" s="124"/>
      <c r="G2" s="124"/>
      <c r="H2" s="96"/>
    </row>
    <row r="3" spans="2:8" ht="14.25" customHeight="1">
      <c r="B3" s="97"/>
      <c r="C3" s="98"/>
      <c r="D3" s="98"/>
      <c r="E3" s="98"/>
      <c r="F3" s="98"/>
      <c r="G3" s="98"/>
      <c r="H3" s="96"/>
    </row>
    <row r="4" spans="2:8" ht="34.5" customHeight="1">
      <c r="B4" s="99"/>
      <c r="C4" s="99"/>
      <c r="D4" s="99"/>
      <c r="E4" s="97"/>
      <c r="F4" s="97"/>
      <c r="G4" s="95"/>
      <c r="H4" s="100" t="s">
        <v>25</v>
      </c>
    </row>
    <row r="5" spans="1:16" ht="13.5" thickBot="1">
      <c r="A5" s="1"/>
      <c r="B5" s="96"/>
      <c r="C5" s="96"/>
      <c r="D5" s="96"/>
      <c r="E5" s="96"/>
      <c r="F5" s="96"/>
      <c r="G5" s="96"/>
      <c r="H5" s="96"/>
      <c r="P5" s="8"/>
    </row>
    <row r="6" spans="2:8" ht="18.75" customHeight="1">
      <c r="B6" s="135" t="s">
        <v>44</v>
      </c>
      <c r="C6" s="136"/>
      <c r="D6" s="136"/>
      <c r="E6" s="136"/>
      <c r="F6" s="136"/>
      <c r="G6" s="136"/>
      <c r="H6" s="137"/>
    </row>
    <row r="7" spans="2:8" ht="18.75" customHeight="1">
      <c r="B7" s="101" t="s">
        <v>2</v>
      </c>
      <c r="C7" s="133" t="s">
        <v>26</v>
      </c>
      <c r="D7" s="133"/>
      <c r="E7" s="133"/>
      <c r="F7" s="133"/>
      <c r="G7" s="133"/>
      <c r="H7" s="134"/>
    </row>
    <row r="8" spans="2:8" ht="18.75" customHeight="1">
      <c r="B8" s="101"/>
      <c r="C8" s="133" t="s">
        <v>27</v>
      </c>
      <c r="D8" s="133"/>
      <c r="E8" s="133"/>
      <c r="F8" s="133"/>
      <c r="G8" s="133"/>
      <c r="H8" s="134"/>
    </row>
    <row r="9" spans="2:8" ht="18.75" customHeight="1">
      <c r="B9" s="101" t="s">
        <v>3</v>
      </c>
      <c r="C9" s="133" t="s">
        <v>28</v>
      </c>
      <c r="D9" s="133"/>
      <c r="E9" s="133"/>
      <c r="F9" s="133"/>
      <c r="G9" s="133"/>
      <c r="H9" s="134"/>
    </row>
    <row r="10" spans="2:24" s="86" customFormat="1" ht="30" customHeight="1">
      <c r="B10" s="102" t="s">
        <v>4</v>
      </c>
      <c r="C10" s="142" t="s">
        <v>38</v>
      </c>
      <c r="D10" s="142"/>
      <c r="E10" s="142"/>
      <c r="F10" s="142"/>
      <c r="G10" s="142"/>
      <c r="H10" s="143"/>
      <c r="J10" s="87"/>
      <c r="K10" s="88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2:8" ht="20.25" customHeight="1">
      <c r="B11" s="101" t="s">
        <v>5</v>
      </c>
      <c r="C11" s="133" t="s">
        <v>36</v>
      </c>
      <c r="D11" s="133"/>
      <c r="E11" s="133"/>
      <c r="F11" s="133"/>
      <c r="G11" s="133"/>
      <c r="H11" s="134"/>
    </row>
    <row r="12" spans="2:8" ht="3" customHeight="1">
      <c r="B12" s="101"/>
      <c r="C12" s="103"/>
      <c r="D12" s="104"/>
      <c r="E12" s="104"/>
      <c r="F12" s="104"/>
      <c r="G12" s="104"/>
      <c r="H12" s="105"/>
    </row>
    <row r="13" spans="2:8" ht="3" customHeight="1">
      <c r="B13" s="101"/>
      <c r="C13" s="106"/>
      <c r="D13" s="104"/>
      <c r="E13" s="104"/>
      <c r="F13" s="104"/>
      <c r="G13" s="104"/>
      <c r="H13" s="105"/>
    </row>
    <row r="14" spans="2:8" ht="3" customHeight="1">
      <c r="B14" s="102"/>
      <c r="C14" s="107"/>
      <c r="D14" s="107"/>
      <c r="E14" s="107"/>
      <c r="F14" s="107"/>
      <c r="G14" s="107"/>
      <c r="H14" s="108"/>
    </row>
    <row r="15" spans="2:8" ht="17.25" customHeight="1" thickBot="1">
      <c r="B15" s="109"/>
      <c r="C15" s="110" t="s">
        <v>24</v>
      </c>
      <c r="D15" s="110"/>
      <c r="E15" s="110"/>
      <c r="F15" s="110"/>
      <c r="G15" s="110"/>
      <c r="H15" s="111"/>
    </row>
    <row r="16" spans="2:24" s="90" customFormat="1" ht="27.75" customHeight="1" thickBot="1">
      <c r="B16" s="89" t="s">
        <v>35</v>
      </c>
      <c r="C16" s="2" t="s">
        <v>8</v>
      </c>
      <c r="D16" s="3" t="s">
        <v>1</v>
      </c>
      <c r="E16" s="4" t="s">
        <v>0</v>
      </c>
      <c r="F16" s="138" t="s">
        <v>15</v>
      </c>
      <c r="G16" s="139"/>
      <c r="H16" s="16" t="s">
        <v>29</v>
      </c>
      <c r="J16" s="15"/>
      <c r="K16" s="11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2:24" s="25" customFormat="1" ht="16.5" customHeight="1">
      <c r="B17" s="26">
        <v>1</v>
      </c>
      <c r="C17" s="27" t="s">
        <v>9</v>
      </c>
      <c r="D17" s="28" t="s">
        <v>11</v>
      </c>
      <c r="E17" s="29" t="s">
        <v>6</v>
      </c>
      <c r="F17" s="30">
        <v>2</v>
      </c>
      <c r="G17" s="31" t="str">
        <f>IF(F17="","",VLOOKUP(F17,$J$23:$K$41,2,FALSE))</f>
        <v>サッカー</v>
      </c>
      <c r="H17" s="32"/>
      <c r="J17" s="33"/>
      <c r="K17" s="11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2:24" s="25" customFormat="1" ht="16.5" customHeight="1" thickBot="1">
      <c r="B18" s="34">
        <v>2</v>
      </c>
      <c r="C18" s="35" t="s">
        <v>10</v>
      </c>
      <c r="D18" s="36" t="s">
        <v>12</v>
      </c>
      <c r="E18" s="34" t="s">
        <v>7</v>
      </c>
      <c r="F18" s="37"/>
      <c r="G18" s="38">
        <f>IF(F18="","",VLOOKUP(F18,$J$23:$K$41,2,FALSE))</f>
      </c>
      <c r="H18" s="39" t="s">
        <v>30</v>
      </c>
      <c r="J18" s="33"/>
      <c r="K18" s="11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2:24" s="25" customFormat="1" ht="24.75" customHeight="1" thickBot="1">
      <c r="B19" s="112"/>
      <c r="C19" s="114" t="s">
        <v>43</v>
      </c>
      <c r="D19" s="112"/>
      <c r="E19" s="112"/>
      <c r="F19" s="113"/>
      <c r="G19" s="113"/>
      <c r="H19" s="112"/>
      <c r="J19" s="15"/>
      <c r="K19" s="11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2:24" s="25" customFormat="1" ht="27.75" customHeight="1">
      <c r="B20" s="125" t="s">
        <v>35</v>
      </c>
      <c r="C20" s="127" t="s">
        <v>8</v>
      </c>
      <c r="D20" s="129" t="s">
        <v>1</v>
      </c>
      <c r="E20" s="131" t="s">
        <v>0</v>
      </c>
      <c r="F20" s="140" t="s">
        <v>15</v>
      </c>
      <c r="G20" s="141"/>
      <c r="H20" s="144" t="s">
        <v>29</v>
      </c>
      <c r="J20" s="15"/>
      <c r="K20" s="11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2:24" s="25" customFormat="1" ht="27.75" customHeight="1" thickBot="1">
      <c r="B21" s="126"/>
      <c r="C21" s="128"/>
      <c r="D21" s="130"/>
      <c r="E21" s="132"/>
      <c r="F21" s="10" t="s">
        <v>13</v>
      </c>
      <c r="G21" s="5" t="s">
        <v>14</v>
      </c>
      <c r="H21" s="145"/>
      <c r="J21" s="9" t="s">
        <v>33</v>
      </c>
      <c r="K21" s="11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2:24" s="25" customFormat="1" ht="16.5" customHeight="1" thickBot="1">
      <c r="B22" s="115">
        <v>1</v>
      </c>
      <c r="C22" s="49"/>
      <c r="D22" s="50"/>
      <c r="E22" s="65"/>
      <c r="F22" s="66"/>
      <c r="G22" s="40">
        <f aca="true" t="shared" si="0" ref="G22:G53">IF(F22="","",VLOOKUP(F22,$J$23:$K$41,2,FALSE))</f>
      </c>
      <c r="H22" s="79"/>
      <c r="J22" s="23" t="s">
        <v>13</v>
      </c>
      <c r="K22" s="24" t="s">
        <v>34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2:24" s="25" customFormat="1" ht="16.5" customHeight="1">
      <c r="B23" s="116">
        <v>2</v>
      </c>
      <c r="C23" s="51"/>
      <c r="D23" s="52"/>
      <c r="E23" s="67"/>
      <c r="F23" s="68"/>
      <c r="G23" s="41">
        <f t="shared" si="0"/>
      </c>
      <c r="H23" s="80"/>
      <c r="J23" s="91">
        <v>1</v>
      </c>
      <c r="K23" s="92" t="s">
        <v>16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2:24" s="25" customFormat="1" ht="16.5" customHeight="1">
      <c r="B24" s="116">
        <v>3</v>
      </c>
      <c r="C24" s="51"/>
      <c r="D24" s="52"/>
      <c r="E24" s="67"/>
      <c r="F24" s="68"/>
      <c r="G24" s="41">
        <f t="shared" si="0"/>
      </c>
      <c r="H24" s="80"/>
      <c r="J24" s="17">
        <v>2</v>
      </c>
      <c r="K24" s="18" t="s">
        <v>17</v>
      </c>
      <c r="L24" s="15"/>
      <c r="M24" s="15"/>
      <c r="N24" s="15"/>
      <c r="O24" s="15"/>
      <c r="P24" s="15" t="s">
        <v>6</v>
      </c>
      <c r="Q24" s="15"/>
      <c r="R24" s="15"/>
      <c r="S24" s="15"/>
      <c r="T24" s="15"/>
      <c r="U24" s="15"/>
      <c r="V24" s="15"/>
      <c r="W24" s="15"/>
      <c r="X24" s="15"/>
    </row>
    <row r="25" spans="2:24" s="25" customFormat="1" ht="16.5" customHeight="1">
      <c r="B25" s="116">
        <v>4</v>
      </c>
      <c r="C25" s="51"/>
      <c r="D25" s="52"/>
      <c r="E25" s="67"/>
      <c r="F25" s="68"/>
      <c r="G25" s="41">
        <f t="shared" si="0"/>
      </c>
      <c r="H25" s="80"/>
      <c r="J25" s="17">
        <v>3</v>
      </c>
      <c r="K25" s="18" t="s">
        <v>18</v>
      </c>
      <c r="L25" s="15"/>
      <c r="M25" s="15"/>
      <c r="N25" s="15"/>
      <c r="O25" s="15"/>
      <c r="P25" s="15" t="s">
        <v>7</v>
      </c>
      <c r="Q25" s="15"/>
      <c r="R25" s="15"/>
      <c r="S25" s="15"/>
      <c r="T25" s="15"/>
      <c r="U25" s="15"/>
      <c r="V25" s="15"/>
      <c r="W25" s="15"/>
      <c r="X25" s="15"/>
    </row>
    <row r="26" spans="2:24" s="25" customFormat="1" ht="16.5" customHeight="1">
      <c r="B26" s="117">
        <v>5</v>
      </c>
      <c r="C26" s="53"/>
      <c r="D26" s="54"/>
      <c r="E26" s="69"/>
      <c r="F26" s="70"/>
      <c r="G26" s="42">
        <f t="shared" si="0"/>
      </c>
      <c r="H26" s="81"/>
      <c r="J26" s="17">
        <v>4</v>
      </c>
      <c r="K26" s="44" t="s">
        <v>31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2:24" s="25" customFormat="1" ht="16.5" customHeight="1">
      <c r="B27" s="118">
        <v>6</v>
      </c>
      <c r="C27" s="55"/>
      <c r="D27" s="56"/>
      <c r="E27" s="71"/>
      <c r="F27" s="72"/>
      <c r="G27" s="43">
        <f t="shared" si="0"/>
      </c>
      <c r="H27" s="82"/>
      <c r="J27" s="17">
        <v>5</v>
      </c>
      <c r="K27" s="18" t="s">
        <v>19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2:24" s="25" customFormat="1" ht="16.5" customHeight="1">
      <c r="B28" s="116">
        <v>7</v>
      </c>
      <c r="C28" s="51"/>
      <c r="D28" s="52"/>
      <c r="E28" s="67"/>
      <c r="F28" s="68"/>
      <c r="G28" s="41">
        <f t="shared" si="0"/>
      </c>
      <c r="H28" s="80"/>
      <c r="J28" s="17">
        <v>6</v>
      </c>
      <c r="K28" s="18" t="s">
        <v>39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29" spans="2:24" s="25" customFormat="1" ht="16.5" customHeight="1">
      <c r="B29" s="116">
        <v>8</v>
      </c>
      <c r="C29" s="51"/>
      <c r="D29" s="52"/>
      <c r="E29" s="67"/>
      <c r="F29" s="68"/>
      <c r="G29" s="41">
        <f t="shared" si="0"/>
      </c>
      <c r="H29" s="80"/>
      <c r="J29" s="17">
        <v>7</v>
      </c>
      <c r="K29" s="18" t="s">
        <v>20</v>
      </c>
      <c r="L29" s="15"/>
      <c r="M29" s="15"/>
      <c r="N29" s="15"/>
      <c r="O29" s="15"/>
      <c r="P29" s="45" t="s">
        <v>30</v>
      </c>
      <c r="Q29" s="15"/>
      <c r="R29" s="15"/>
      <c r="S29" s="15"/>
      <c r="T29" s="15"/>
      <c r="U29" s="15"/>
      <c r="V29" s="15"/>
      <c r="W29" s="15"/>
      <c r="X29" s="15"/>
    </row>
    <row r="30" spans="2:24" s="25" customFormat="1" ht="16.5" customHeight="1">
      <c r="B30" s="116">
        <v>9</v>
      </c>
      <c r="C30" s="51"/>
      <c r="D30" s="52"/>
      <c r="E30" s="67"/>
      <c r="F30" s="68"/>
      <c r="G30" s="41">
        <f t="shared" si="0"/>
      </c>
      <c r="H30" s="80"/>
      <c r="J30" s="17">
        <v>8</v>
      </c>
      <c r="K30" s="93" t="s">
        <v>40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2:24" s="25" customFormat="1" ht="16.5" customHeight="1">
      <c r="B31" s="119">
        <v>10</v>
      </c>
      <c r="C31" s="57"/>
      <c r="D31" s="58"/>
      <c r="E31" s="73"/>
      <c r="F31" s="74"/>
      <c r="G31" s="46">
        <f t="shared" si="0"/>
      </c>
      <c r="H31" s="83"/>
      <c r="J31" s="17">
        <v>9</v>
      </c>
      <c r="K31" s="18" t="s">
        <v>42</v>
      </c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spans="2:24" s="25" customFormat="1" ht="16.5" customHeight="1">
      <c r="B32" s="120">
        <v>11</v>
      </c>
      <c r="C32" s="59"/>
      <c r="D32" s="60"/>
      <c r="E32" s="75"/>
      <c r="F32" s="76"/>
      <c r="G32" s="47">
        <f t="shared" si="0"/>
      </c>
      <c r="H32" s="84"/>
      <c r="J32" s="17">
        <v>10</v>
      </c>
      <c r="K32" s="18" t="s">
        <v>21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2:24" s="25" customFormat="1" ht="16.5" customHeight="1">
      <c r="B33" s="116">
        <v>12</v>
      </c>
      <c r="C33" s="51"/>
      <c r="D33" s="52"/>
      <c r="E33" s="67"/>
      <c r="F33" s="68"/>
      <c r="G33" s="41">
        <f t="shared" si="0"/>
      </c>
      <c r="H33" s="80"/>
      <c r="J33" s="19">
        <v>11</v>
      </c>
      <c r="K33" s="20" t="s">
        <v>22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2:24" s="25" customFormat="1" ht="16.5" customHeight="1">
      <c r="B34" s="116">
        <v>13</v>
      </c>
      <c r="C34" s="51"/>
      <c r="D34" s="52"/>
      <c r="E34" s="67"/>
      <c r="F34" s="68"/>
      <c r="G34" s="41">
        <f t="shared" si="0"/>
      </c>
      <c r="H34" s="80"/>
      <c r="J34" s="17">
        <v>12</v>
      </c>
      <c r="K34" s="20" t="s">
        <v>32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2:24" s="25" customFormat="1" ht="16.5" customHeight="1">
      <c r="B35" s="116">
        <v>14</v>
      </c>
      <c r="C35" s="51"/>
      <c r="D35" s="52"/>
      <c r="E35" s="67"/>
      <c r="F35" s="68"/>
      <c r="G35" s="41">
        <f t="shared" si="0"/>
      </c>
      <c r="H35" s="80"/>
      <c r="J35" s="17">
        <v>13</v>
      </c>
      <c r="K35" s="20" t="s">
        <v>23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spans="2:24" s="25" customFormat="1" ht="16.5" customHeight="1" thickBot="1">
      <c r="B36" s="117">
        <v>15</v>
      </c>
      <c r="C36" s="53"/>
      <c r="D36" s="54"/>
      <c r="E36" s="69"/>
      <c r="F36" s="70"/>
      <c r="G36" s="42">
        <f t="shared" si="0"/>
      </c>
      <c r="H36" s="81"/>
      <c r="J36" s="21">
        <v>14</v>
      </c>
      <c r="K36" s="22" t="s">
        <v>41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37" spans="2:24" s="25" customFormat="1" ht="16.5" customHeight="1">
      <c r="B37" s="118">
        <v>16</v>
      </c>
      <c r="C37" s="61"/>
      <c r="D37" s="62"/>
      <c r="E37" s="71"/>
      <c r="F37" s="72"/>
      <c r="G37" s="43">
        <f t="shared" si="0"/>
      </c>
      <c r="H37" s="82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</row>
    <row r="38" spans="2:24" s="25" customFormat="1" ht="16.5" customHeight="1">
      <c r="B38" s="116">
        <v>17</v>
      </c>
      <c r="C38" s="51"/>
      <c r="D38" s="52"/>
      <c r="E38" s="67"/>
      <c r="F38" s="68"/>
      <c r="G38" s="41">
        <f t="shared" si="0"/>
      </c>
      <c r="H38" s="80"/>
      <c r="J38" s="13"/>
      <c r="K38" s="12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</row>
    <row r="39" spans="2:24" s="25" customFormat="1" ht="16.5" customHeight="1">
      <c r="B39" s="116">
        <v>18</v>
      </c>
      <c r="C39" s="51"/>
      <c r="D39" s="52"/>
      <c r="E39" s="67"/>
      <c r="F39" s="68"/>
      <c r="G39" s="41">
        <f t="shared" si="0"/>
      </c>
      <c r="H39" s="80"/>
      <c r="J39" s="14"/>
      <c r="K39" s="12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</row>
    <row r="40" spans="2:24" s="25" customFormat="1" ht="16.5" customHeight="1">
      <c r="B40" s="116">
        <v>19</v>
      </c>
      <c r="C40" s="51"/>
      <c r="D40" s="52"/>
      <c r="E40" s="67"/>
      <c r="F40" s="68"/>
      <c r="G40" s="41">
        <f t="shared" si="0"/>
      </c>
      <c r="H40" s="80"/>
      <c r="J40" s="14"/>
      <c r="K40" s="12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</row>
    <row r="41" spans="2:24" s="25" customFormat="1" ht="16.5" customHeight="1">
      <c r="B41" s="119">
        <v>20</v>
      </c>
      <c r="C41" s="57"/>
      <c r="D41" s="58"/>
      <c r="E41" s="73"/>
      <c r="F41" s="74"/>
      <c r="G41" s="46">
        <f t="shared" si="0"/>
      </c>
      <c r="H41" s="83"/>
      <c r="J41" s="15"/>
      <c r="K41" s="11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</row>
    <row r="42" spans="2:24" s="25" customFormat="1" ht="16.5" customHeight="1">
      <c r="B42" s="120">
        <v>21</v>
      </c>
      <c r="C42" s="59"/>
      <c r="D42" s="60"/>
      <c r="E42" s="75"/>
      <c r="F42" s="76"/>
      <c r="G42" s="47">
        <f t="shared" si="0"/>
      </c>
      <c r="H42" s="84"/>
      <c r="J42" s="15"/>
      <c r="K42" s="11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</row>
    <row r="43" spans="2:24" s="25" customFormat="1" ht="16.5" customHeight="1">
      <c r="B43" s="116">
        <v>22</v>
      </c>
      <c r="C43" s="51"/>
      <c r="D43" s="52"/>
      <c r="E43" s="67"/>
      <c r="F43" s="68"/>
      <c r="G43" s="41">
        <f t="shared" si="0"/>
      </c>
      <c r="H43" s="80"/>
      <c r="J43" s="15"/>
      <c r="K43" s="11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2:24" s="25" customFormat="1" ht="16.5" customHeight="1">
      <c r="B44" s="116">
        <v>23</v>
      </c>
      <c r="C44" s="51"/>
      <c r="D44" s="52"/>
      <c r="E44" s="67"/>
      <c r="F44" s="68"/>
      <c r="G44" s="41">
        <f t="shared" si="0"/>
      </c>
      <c r="H44" s="80"/>
      <c r="J44" s="15"/>
      <c r="K44" s="11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2:24" s="25" customFormat="1" ht="16.5" customHeight="1">
      <c r="B45" s="116">
        <v>24</v>
      </c>
      <c r="C45" s="51"/>
      <c r="D45" s="52"/>
      <c r="E45" s="67"/>
      <c r="F45" s="68"/>
      <c r="G45" s="41">
        <f t="shared" si="0"/>
      </c>
      <c r="H45" s="80"/>
      <c r="J45" s="15"/>
      <c r="K45" s="11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2:24" s="25" customFormat="1" ht="16.5" customHeight="1">
      <c r="B46" s="117">
        <v>25</v>
      </c>
      <c r="C46" s="53"/>
      <c r="D46" s="54"/>
      <c r="E46" s="69"/>
      <c r="F46" s="70"/>
      <c r="G46" s="42">
        <f t="shared" si="0"/>
      </c>
      <c r="H46" s="81"/>
      <c r="J46" s="15"/>
      <c r="K46" s="11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2:24" s="25" customFormat="1" ht="16.5" customHeight="1">
      <c r="B47" s="118">
        <v>26</v>
      </c>
      <c r="C47" s="61"/>
      <c r="D47" s="62"/>
      <c r="E47" s="71"/>
      <c r="F47" s="72"/>
      <c r="G47" s="43">
        <f t="shared" si="0"/>
      </c>
      <c r="H47" s="82"/>
      <c r="J47" s="15"/>
      <c r="K47" s="11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2:24" s="25" customFormat="1" ht="16.5" customHeight="1">
      <c r="B48" s="116">
        <v>27</v>
      </c>
      <c r="C48" s="51"/>
      <c r="D48" s="52"/>
      <c r="E48" s="67"/>
      <c r="F48" s="68"/>
      <c r="G48" s="41">
        <f t="shared" si="0"/>
      </c>
      <c r="H48" s="80"/>
      <c r="J48" s="15"/>
      <c r="K48" s="11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</row>
    <row r="49" spans="2:24" s="25" customFormat="1" ht="16.5" customHeight="1">
      <c r="B49" s="116">
        <v>28</v>
      </c>
      <c r="C49" s="51"/>
      <c r="D49" s="52"/>
      <c r="E49" s="67"/>
      <c r="F49" s="68"/>
      <c r="G49" s="41">
        <f t="shared" si="0"/>
      </c>
      <c r="H49" s="80"/>
      <c r="J49" s="15"/>
      <c r="K49" s="11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2:24" s="25" customFormat="1" ht="16.5" customHeight="1">
      <c r="B50" s="116">
        <v>29</v>
      </c>
      <c r="C50" s="51"/>
      <c r="D50" s="52"/>
      <c r="E50" s="67"/>
      <c r="F50" s="68"/>
      <c r="G50" s="41">
        <f t="shared" si="0"/>
      </c>
      <c r="H50" s="80"/>
      <c r="J50" s="15"/>
      <c r="K50" s="11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2:24" s="25" customFormat="1" ht="16.5" customHeight="1">
      <c r="B51" s="119">
        <v>30</v>
      </c>
      <c r="C51" s="57"/>
      <c r="D51" s="58"/>
      <c r="E51" s="73"/>
      <c r="F51" s="74"/>
      <c r="G51" s="46">
        <f t="shared" si="0"/>
      </c>
      <c r="H51" s="83"/>
      <c r="J51" s="15"/>
      <c r="K51" s="11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2:24" s="25" customFormat="1" ht="16.5" customHeight="1">
      <c r="B52" s="120">
        <v>31</v>
      </c>
      <c r="C52" s="59"/>
      <c r="D52" s="60"/>
      <c r="E52" s="75"/>
      <c r="F52" s="76"/>
      <c r="G52" s="47">
        <f t="shared" si="0"/>
      </c>
      <c r="H52" s="84"/>
      <c r="J52" s="15"/>
      <c r="K52" s="11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2:24" s="25" customFormat="1" ht="16.5" customHeight="1">
      <c r="B53" s="116">
        <v>32</v>
      </c>
      <c r="C53" s="51"/>
      <c r="D53" s="52"/>
      <c r="E53" s="67"/>
      <c r="F53" s="68"/>
      <c r="G53" s="41">
        <f t="shared" si="0"/>
      </c>
      <c r="H53" s="80"/>
      <c r="J53" s="15"/>
      <c r="K53" s="11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2:24" s="25" customFormat="1" ht="16.5" customHeight="1">
      <c r="B54" s="116">
        <v>33</v>
      </c>
      <c r="C54" s="51"/>
      <c r="D54" s="52"/>
      <c r="E54" s="67"/>
      <c r="F54" s="68"/>
      <c r="G54" s="41">
        <f aca="true" t="shared" si="1" ref="G54:G85">IF(F54="","",VLOOKUP(F54,$J$23:$K$41,2,FALSE))</f>
      </c>
      <c r="H54" s="80"/>
      <c r="J54" s="15"/>
      <c r="K54" s="11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2:24" s="25" customFormat="1" ht="16.5" customHeight="1">
      <c r="B55" s="116">
        <v>34</v>
      </c>
      <c r="C55" s="51"/>
      <c r="D55" s="52"/>
      <c r="E55" s="67"/>
      <c r="F55" s="68"/>
      <c r="G55" s="41">
        <f t="shared" si="1"/>
      </c>
      <c r="H55" s="80"/>
      <c r="J55" s="15"/>
      <c r="K55" s="11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2:24" s="25" customFormat="1" ht="16.5" customHeight="1">
      <c r="B56" s="117">
        <v>35</v>
      </c>
      <c r="C56" s="53"/>
      <c r="D56" s="54"/>
      <c r="E56" s="69"/>
      <c r="F56" s="70"/>
      <c r="G56" s="42">
        <f t="shared" si="1"/>
      </c>
      <c r="H56" s="81"/>
      <c r="J56" s="15"/>
      <c r="K56" s="11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2:24" s="25" customFormat="1" ht="16.5" customHeight="1">
      <c r="B57" s="118">
        <v>36</v>
      </c>
      <c r="C57" s="61"/>
      <c r="D57" s="62"/>
      <c r="E57" s="71"/>
      <c r="F57" s="72"/>
      <c r="G57" s="43">
        <f t="shared" si="1"/>
      </c>
      <c r="H57" s="82"/>
      <c r="J57" s="15"/>
      <c r="K57" s="11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2:24" s="25" customFormat="1" ht="16.5" customHeight="1">
      <c r="B58" s="116">
        <v>37</v>
      </c>
      <c r="C58" s="51"/>
      <c r="D58" s="52"/>
      <c r="E58" s="67"/>
      <c r="F58" s="68"/>
      <c r="G58" s="41">
        <f t="shared" si="1"/>
      </c>
      <c r="H58" s="80"/>
      <c r="J58" s="15"/>
      <c r="K58" s="11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2:24" s="25" customFormat="1" ht="16.5" customHeight="1">
      <c r="B59" s="116">
        <v>38</v>
      </c>
      <c r="C59" s="51"/>
      <c r="D59" s="52"/>
      <c r="E59" s="67"/>
      <c r="F59" s="68"/>
      <c r="G59" s="41">
        <f t="shared" si="1"/>
      </c>
      <c r="H59" s="80"/>
      <c r="J59" s="15"/>
      <c r="K59" s="11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2:24" s="25" customFormat="1" ht="16.5" customHeight="1">
      <c r="B60" s="116">
        <v>39</v>
      </c>
      <c r="C60" s="51"/>
      <c r="D60" s="52"/>
      <c r="E60" s="67"/>
      <c r="F60" s="68"/>
      <c r="G60" s="41">
        <f t="shared" si="1"/>
      </c>
      <c r="H60" s="80"/>
      <c r="J60" s="15"/>
      <c r="K60" s="11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2:24" s="25" customFormat="1" ht="16.5" customHeight="1">
      <c r="B61" s="119">
        <v>40</v>
      </c>
      <c r="C61" s="57"/>
      <c r="D61" s="58"/>
      <c r="E61" s="73"/>
      <c r="F61" s="74"/>
      <c r="G61" s="46">
        <f t="shared" si="1"/>
      </c>
      <c r="H61" s="83"/>
      <c r="J61" s="15"/>
      <c r="K61" s="11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2:24" s="25" customFormat="1" ht="16.5" customHeight="1">
      <c r="B62" s="120">
        <v>41</v>
      </c>
      <c r="C62" s="59"/>
      <c r="D62" s="60"/>
      <c r="E62" s="75"/>
      <c r="F62" s="76"/>
      <c r="G62" s="47">
        <f t="shared" si="1"/>
      </c>
      <c r="H62" s="84"/>
      <c r="J62" s="15"/>
      <c r="K62" s="11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2:24" s="25" customFormat="1" ht="16.5" customHeight="1">
      <c r="B63" s="116">
        <v>42</v>
      </c>
      <c r="C63" s="51"/>
      <c r="D63" s="52"/>
      <c r="E63" s="67"/>
      <c r="F63" s="68"/>
      <c r="G63" s="41">
        <f t="shared" si="1"/>
      </c>
      <c r="H63" s="80"/>
      <c r="J63" s="15"/>
      <c r="K63" s="11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2:24" s="25" customFormat="1" ht="16.5" customHeight="1">
      <c r="B64" s="116">
        <v>43</v>
      </c>
      <c r="C64" s="51"/>
      <c r="D64" s="52"/>
      <c r="E64" s="67"/>
      <c r="F64" s="68"/>
      <c r="G64" s="41">
        <f t="shared" si="1"/>
      </c>
      <c r="H64" s="80"/>
      <c r="J64" s="15"/>
      <c r="K64" s="11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2:24" s="25" customFormat="1" ht="16.5" customHeight="1">
      <c r="B65" s="116">
        <v>44</v>
      </c>
      <c r="C65" s="51"/>
      <c r="D65" s="52"/>
      <c r="E65" s="67"/>
      <c r="F65" s="68"/>
      <c r="G65" s="41">
        <f t="shared" si="1"/>
      </c>
      <c r="H65" s="80"/>
      <c r="J65" s="15"/>
      <c r="K65" s="11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2:24" s="25" customFormat="1" ht="16.5" customHeight="1">
      <c r="B66" s="117">
        <v>45</v>
      </c>
      <c r="C66" s="53"/>
      <c r="D66" s="54"/>
      <c r="E66" s="69"/>
      <c r="F66" s="70"/>
      <c r="G66" s="42">
        <f t="shared" si="1"/>
      </c>
      <c r="H66" s="81"/>
      <c r="J66" s="15"/>
      <c r="K66" s="11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2:24" s="25" customFormat="1" ht="16.5" customHeight="1">
      <c r="B67" s="118">
        <v>46</v>
      </c>
      <c r="C67" s="61"/>
      <c r="D67" s="62"/>
      <c r="E67" s="71"/>
      <c r="F67" s="72"/>
      <c r="G67" s="43">
        <f t="shared" si="1"/>
      </c>
      <c r="H67" s="82"/>
      <c r="J67" s="15"/>
      <c r="K67" s="11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2:24" s="25" customFormat="1" ht="16.5" customHeight="1">
      <c r="B68" s="116">
        <v>47</v>
      </c>
      <c r="C68" s="51"/>
      <c r="D68" s="52"/>
      <c r="E68" s="67"/>
      <c r="F68" s="68"/>
      <c r="G68" s="41">
        <f t="shared" si="1"/>
      </c>
      <c r="H68" s="80"/>
      <c r="J68" s="15"/>
      <c r="K68" s="11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2:24" s="25" customFormat="1" ht="16.5" customHeight="1">
      <c r="B69" s="116">
        <v>48</v>
      </c>
      <c r="C69" s="51"/>
      <c r="D69" s="52"/>
      <c r="E69" s="67"/>
      <c r="F69" s="68"/>
      <c r="G69" s="41">
        <f t="shared" si="1"/>
      </c>
      <c r="H69" s="80"/>
      <c r="J69" s="15"/>
      <c r="K69" s="11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2:24" s="25" customFormat="1" ht="16.5" customHeight="1">
      <c r="B70" s="116">
        <v>49</v>
      </c>
      <c r="C70" s="51"/>
      <c r="D70" s="52"/>
      <c r="E70" s="67"/>
      <c r="F70" s="68"/>
      <c r="G70" s="41">
        <f t="shared" si="1"/>
      </c>
      <c r="H70" s="80"/>
      <c r="J70" s="15"/>
      <c r="K70" s="11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2:24" s="25" customFormat="1" ht="16.5" customHeight="1">
      <c r="B71" s="119">
        <v>50</v>
      </c>
      <c r="C71" s="57"/>
      <c r="D71" s="58"/>
      <c r="E71" s="73"/>
      <c r="F71" s="74"/>
      <c r="G71" s="46">
        <f t="shared" si="1"/>
      </c>
      <c r="H71" s="83"/>
      <c r="J71" s="15"/>
      <c r="K71" s="11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2:24" s="25" customFormat="1" ht="16.5" customHeight="1">
      <c r="B72" s="120">
        <v>51</v>
      </c>
      <c r="C72" s="59"/>
      <c r="D72" s="60"/>
      <c r="E72" s="75"/>
      <c r="F72" s="76"/>
      <c r="G72" s="47">
        <f t="shared" si="1"/>
      </c>
      <c r="H72" s="84"/>
      <c r="J72" s="15"/>
      <c r="K72" s="11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2:24" s="25" customFormat="1" ht="16.5" customHeight="1">
      <c r="B73" s="116">
        <v>52</v>
      </c>
      <c r="C73" s="51"/>
      <c r="D73" s="52"/>
      <c r="E73" s="67"/>
      <c r="F73" s="68"/>
      <c r="G73" s="41">
        <f t="shared" si="1"/>
      </c>
      <c r="H73" s="80"/>
      <c r="J73" s="15"/>
      <c r="K73" s="11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2:24" s="25" customFormat="1" ht="16.5" customHeight="1">
      <c r="B74" s="116">
        <v>53</v>
      </c>
      <c r="C74" s="51"/>
      <c r="D74" s="52"/>
      <c r="E74" s="67"/>
      <c r="F74" s="68"/>
      <c r="G74" s="41">
        <f t="shared" si="1"/>
      </c>
      <c r="H74" s="80"/>
      <c r="J74" s="15"/>
      <c r="K74" s="11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  <row r="75" spans="2:24" s="25" customFormat="1" ht="16.5" customHeight="1">
      <c r="B75" s="116">
        <v>54</v>
      </c>
      <c r="C75" s="51"/>
      <c r="D75" s="52"/>
      <c r="E75" s="67"/>
      <c r="F75" s="68"/>
      <c r="G75" s="41">
        <f t="shared" si="1"/>
      </c>
      <c r="H75" s="80"/>
      <c r="J75" s="15"/>
      <c r="K75" s="11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</row>
    <row r="76" spans="2:24" s="25" customFormat="1" ht="16.5" customHeight="1">
      <c r="B76" s="117">
        <v>55</v>
      </c>
      <c r="C76" s="53"/>
      <c r="D76" s="54"/>
      <c r="E76" s="69"/>
      <c r="F76" s="70"/>
      <c r="G76" s="42">
        <f t="shared" si="1"/>
      </c>
      <c r="H76" s="81"/>
      <c r="J76" s="15"/>
      <c r="K76" s="11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</row>
    <row r="77" spans="2:24" s="25" customFormat="1" ht="16.5" customHeight="1">
      <c r="B77" s="116">
        <v>56</v>
      </c>
      <c r="C77" s="61"/>
      <c r="D77" s="62"/>
      <c r="E77" s="71"/>
      <c r="F77" s="72"/>
      <c r="G77" s="43">
        <f t="shared" si="1"/>
      </c>
      <c r="H77" s="82"/>
      <c r="J77" s="15"/>
      <c r="K77" s="11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</row>
    <row r="78" spans="2:24" s="25" customFormat="1" ht="16.5" customHeight="1">
      <c r="B78" s="117">
        <v>57</v>
      </c>
      <c r="C78" s="51"/>
      <c r="D78" s="52"/>
      <c r="E78" s="67"/>
      <c r="F78" s="68"/>
      <c r="G78" s="41">
        <f t="shared" si="1"/>
      </c>
      <c r="H78" s="80"/>
      <c r="J78" s="15"/>
      <c r="K78" s="11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</row>
    <row r="79" spans="2:24" s="25" customFormat="1" ht="16.5" customHeight="1">
      <c r="B79" s="116">
        <v>58</v>
      </c>
      <c r="C79" s="51"/>
      <c r="D79" s="52"/>
      <c r="E79" s="67"/>
      <c r="F79" s="68"/>
      <c r="G79" s="41">
        <f t="shared" si="1"/>
      </c>
      <c r="H79" s="80"/>
      <c r="J79" s="15"/>
      <c r="K79" s="11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</row>
    <row r="80" spans="2:24" s="25" customFormat="1" ht="16.5" customHeight="1">
      <c r="B80" s="117">
        <v>59</v>
      </c>
      <c r="C80" s="51"/>
      <c r="D80" s="52"/>
      <c r="E80" s="67"/>
      <c r="F80" s="68"/>
      <c r="G80" s="41">
        <f t="shared" si="1"/>
      </c>
      <c r="H80" s="80"/>
      <c r="J80" s="15"/>
      <c r="K80" s="11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</row>
    <row r="81" spans="2:24" s="25" customFormat="1" ht="16.5" customHeight="1">
      <c r="B81" s="116">
        <v>60</v>
      </c>
      <c r="C81" s="57"/>
      <c r="D81" s="58"/>
      <c r="E81" s="73"/>
      <c r="F81" s="74"/>
      <c r="G81" s="46">
        <f t="shared" si="1"/>
      </c>
      <c r="H81" s="83"/>
      <c r="J81" s="15"/>
      <c r="K81" s="11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</row>
    <row r="82" spans="2:24" s="25" customFormat="1" ht="16.5" customHeight="1">
      <c r="B82" s="117">
        <v>61</v>
      </c>
      <c r="C82" s="59"/>
      <c r="D82" s="60"/>
      <c r="E82" s="75"/>
      <c r="F82" s="76"/>
      <c r="G82" s="47">
        <f t="shared" si="1"/>
      </c>
      <c r="H82" s="84"/>
      <c r="J82" s="15"/>
      <c r="K82" s="11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</row>
    <row r="83" spans="2:24" s="25" customFormat="1" ht="16.5" customHeight="1">
      <c r="B83" s="116">
        <v>62</v>
      </c>
      <c r="C83" s="51"/>
      <c r="D83" s="52"/>
      <c r="E83" s="67"/>
      <c r="F83" s="68"/>
      <c r="G83" s="41">
        <f t="shared" si="1"/>
      </c>
      <c r="H83" s="80"/>
      <c r="J83" s="15"/>
      <c r="K83" s="11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</row>
    <row r="84" spans="2:24" s="25" customFormat="1" ht="16.5" customHeight="1">
      <c r="B84" s="117">
        <v>63</v>
      </c>
      <c r="C84" s="51"/>
      <c r="D84" s="52"/>
      <c r="E84" s="67"/>
      <c r="F84" s="68"/>
      <c r="G84" s="41">
        <f t="shared" si="1"/>
      </c>
      <c r="H84" s="80"/>
      <c r="J84" s="15"/>
      <c r="K84" s="11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</row>
    <row r="85" spans="2:24" s="25" customFormat="1" ht="16.5" customHeight="1">
      <c r="B85" s="116">
        <v>64</v>
      </c>
      <c r="C85" s="51"/>
      <c r="D85" s="52"/>
      <c r="E85" s="67"/>
      <c r="F85" s="68"/>
      <c r="G85" s="41">
        <f t="shared" si="1"/>
      </c>
      <c r="H85" s="80"/>
      <c r="J85" s="15"/>
      <c r="K85" s="11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</row>
    <row r="86" spans="2:24" s="25" customFormat="1" ht="16.5" customHeight="1">
      <c r="B86" s="117">
        <v>65</v>
      </c>
      <c r="C86" s="53"/>
      <c r="D86" s="54"/>
      <c r="E86" s="69"/>
      <c r="F86" s="70"/>
      <c r="G86" s="42">
        <f aca="true" t="shared" si="2" ref="G86:G101">IF(F86="","",VLOOKUP(F86,$J$23:$K$41,2,FALSE))</f>
      </c>
      <c r="H86" s="81"/>
      <c r="J86" s="15"/>
      <c r="K86" s="11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</row>
    <row r="87" spans="2:24" s="25" customFormat="1" ht="16.5" customHeight="1">
      <c r="B87" s="116">
        <v>66</v>
      </c>
      <c r="C87" s="61"/>
      <c r="D87" s="62"/>
      <c r="E87" s="71"/>
      <c r="F87" s="72"/>
      <c r="G87" s="43">
        <f t="shared" si="2"/>
      </c>
      <c r="H87" s="82"/>
      <c r="J87" s="15"/>
      <c r="K87" s="11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</row>
    <row r="88" spans="2:24" s="25" customFormat="1" ht="16.5" customHeight="1">
      <c r="B88" s="117">
        <v>67</v>
      </c>
      <c r="C88" s="51"/>
      <c r="D88" s="52"/>
      <c r="E88" s="67"/>
      <c r="F88" s="68"/>
      <c r="G88" s="41">
        <f t="shared" si="2"/>
      </c>
      <c r="H88" s="80"/>
      <c r="J88" s="15"/>
      <c r="K88" s="11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</row>
    <row r="89" spans="2:24" s="25" customFormat="1" ht="16.5" customHeight="1">
      <c r="B89" s="116">
        <v>68</v>
      </c>
      <c r="C89" s="51"/>
      <c r="D89" s="52"/>
      <c r="E89" s="67"/>
      <c r="F89" s="68"/>
      <c r="G89" s="41">
        <f t="shared" si="2"/>
      </c>
      <c r="H89" s="80"/>
      <c r="J89" s="15"/>
      <c r="K89" s="11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</row>
    <row r="90" spans="2:24" s="25" customFormat="1" ht="16.5" customHeight="1">
      <c r="B90" s="117">
        <v>69</v>
      </c>
      <c r="C90" s="51"/>
      <c r="D90" s="52"/>
      <c r="E90" s="67"/>
      <c r="F90" s="68"/>
      <c r="G90" s="41">
        <f t="shared" si="2"/>
      </c>
      <c r="H90" s="80"/>
      <c r="J90" s="15"/>
      <c r="K90" s="11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</row>
    <row r="91" spans="2:24" s="25" customFormat="1" ht="16.5" customHeight="1">
      <c r="B91" s="116">
        <v>70</v>
      </c>
      <c r="C91" s="57"/>
      <c r="D91" s="58"/>
      <c r="E91" s="73"/>
      <c r="F91" s="74"/>
      <c r="G91" s="46">
        <f t="shared" si="2"/>
      </c>
      <c r="H91" s="83"/>
      <c r="J91" s="15"/>
      <c r="K91" s="11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</row>
    <row r="92" spans="2:24" s="25" customFormat="1" ht="16.5" customHeight="1">
      <c r="B92" s="117">
        <v>71</v>
      </c>
      <c r="C92" s="59"/>
      <c r="D92" s="60"/>
      <c r="E92" s="75"/>
      <c r="F92" s="76"/>
      <c r="G92" s="47">
        <f t="shared" si="2"/>
      </c>
      <c r="H92" s="84"/>
      <c r="J92" s="15"/>
      <c r="K92" s="11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</row>
    <row r="93" spans="2:24" s="25" customFormat="1" ht="16.5" customHeight="1">
      <c r="B93" s="116">
        <v>72</v>
      </c>
      <c r="C93" s="51"/>
      <c r="D93" s="52"/>
      <c r="E93" s="67"/>
      <c r="F93" s="68"/>
      <c r="G93" s="41">
        <f t="shared" si="2"/>
      </c>
      <c r="H93" s="80"/>
      <c r="J93" s="15"/>
      <c r="K93" s="11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</row>
    <row r="94" spans="2:24" s="25" customFormat="1" ht="16.5" customHeight="1">
      <c r="B94" s="117">
        <v>73</v>
      </c>
      <c r="C94" s="51"/>
      <c r="D94" s="52"/>
      <c r="E94" s="67"/>
      <c r="F94" s="68"/>
      <c r="G94" s="41">
        <f t="shared" si="2"/>
      </c>
      <c r="H94" s="80"/>
      <c r="J94" s="15"/>
      <c r="K94" s="11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</row>
    <row r="95" spans="2:24" s="25" customFormat="1" ht="16.5" customHeight="1">
      <c r="B95" s="116">
        <v>74</v>
      </c>
      <c r="C95" s="51"/>
      <c r="D95" s="52"/>
      <c r="E95" s="67"/>
      <c r="F95" s="68"/>
      <c r="G95" s="41">
        <f t="shared" si="2"/>
      </c>
      <c r="H95" s="80"/>
      <c r="J95" s="15"/>
      <c r="K95" s="11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</row>
    <row r="96" spans="2:24" s="25" customFormat="1" ht="16.5" customHeight="1">
      <c r="B96" s="117">
        <v>75</v>
      </c>
      <c r="C96" s="53"/>
      <c r="D96" s="54"/>
      <c r="E96" s="69"/>
      <c r="F96" s="70"/>
      <c r="G96" s="42">
        <f t="shared" si="2"/>
      </c>
      <c r="H96" s="81"/>
      <c r="J96" s="15"/>
      <c r="K96" s="11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</row>
    <row r="97" spans="2:24" s="25" customFormat="1" ht="16.5" customHeight="1">
      <c r="B97" s="116">
        <v>76</v>
      </c>
      <c r="C97" s="61"/>
      <c r="D97" s="62"/>
      <c r="E97" s="71"/>
      <c r="F97" s="72"/>
      <c r="G97" s="43">
        <f t="shared" si="2"/>
      </c>
      <c r="H97" s="82"/>
      <c r="J97" s="15"/>
      <c r="K97" s="11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</row>
    <row r="98" spans="2:24" s="25" customFormat="1" ht="16.5" customHeight="1">
      <c r="B98" s="117">
        <v>77</v>
      </c>
      <c r="C98" s="51"/>
      <c r="D98" s="52"/>
      <c r="E98" s="67"/>
      <c r="F98" s="68"/>
      <c r="G98" s="41">
        <f t="shared" si="2"/>
      </c>
      <c r="H98" s="80"/>
      <c r="J98" s="15"/>
      <c r="K98" s="11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spans="2:24" s="25" customFormat="1" ht="16.5" customHeight="1">
      <c r="B99" s="116">
        <v>78</v>
      </c>
      <c r="C99" s="51"/>
      <c r="D99" s="52"/>
      <c r="E99" s="67"/>
      <c r="F99" s="68"/>
      <c r="G99" s="41">
        <f t="shared" si="2"/>
      </c>
      <c r="H99" s="80"/>
      <c r="J99" s="15"/>
      <c r="K99" s="11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</row>
    <row r="100" spans="2:24" s="25" customFormat="1" ht="16.5" customHeight="1">
      <c r="B100" s="117">
        <v>79</v>
      </c>
      <c r="C100" s="51"/>
      <c r="D100" s="52"/>
      <c r="E100" s="67"/>
      <c r="F100" s="68"/>
      <c r="G100" s="41">
        <f t="shared" si="2"/>
      </c>
      <c r="H100" s="80"/>
      <c r="J100" s="15"/>
      <c r="K100" s="11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2:24" s="25" customFormat="1" ht="16.5" customHeight="1" thickBot="1">
      <c r="B101" s="121">
        <v>80</v>
      </c>
      <c r="C101" s="63"/>
      <c r="D101" s="64"/>
      <c r="E101" s="77"/>
      <c r="F101" s="78"/>
      <c r="G101" s="48">
        <f t="shared" si="2"/>
      </c>
      <c r="H101" s="85"/>
      <c r="J101" s="15"/>
      <c r="K101" s="11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</row>
    <row r="102" spans="3:24" s="25" customFormat="1" ht="18" customHeight="1">
      <c r="C102" s="25" t="s">
        <v>46</v>
      </c>
      <c r="J102" s="15"/>
      <c r="K102" s="11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3:24" s="25" customFormat="1" ht="18" customHeight="1">
      <c r="C103" s="122" t="s">
        <v>47</v>
      </c>
      <c r="D103" s="123" t="s">
        <v>48</v>
      </c>
      <c r="J103" s="15"/>
      <c r="K103" s="11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10:24" s="25" customFormat="1" ht="12.75">
      <c r="J104" s="15"/>
      <c r="K104" s="11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</row>
  </sheetData>
  <sheetProtection sheet="1" selectLockedCells="1"/>
  <mergeCells count="14">
    <mergeCell ref="C9:H9"/>
    <mergeCell ref="C10:H10"/>
    <mergeCell ref="C8:H8"/>
    <mergeCell ref="H20:H21"/>
    <mergeCell ref="C2:G2"/>
    <mergeCell ref="B20:B21"/>
    <mergeCell ref="C20:C21"/>
    <mergeCell ref="D20:D21"/>
    <mergeCell ref="E20:E21"/>
    <mergeCell ref="C11:H11"/>
    <mergeCell ref="B6:H6"/>
    <mergeCell ref="F16:G16"/>
    <mergeCell ref="F20:G20"/>
    <mergeCell ref="C7:H7"/>
  </mergeCells>
  <dataValidations count="3">
    <dataValidation type="list" allowBlank="1" showInputMessage="1" showErrorMessage="1" sqref="E17:E18">
      <formula1>$P$23:$P$25</formula1>
    </dataValidation>
    <dataValidation type="list" allowBlank="1" showInputMessage="1" showErrorMessage="1" sqref="E22:E101">
      <formula1>$P$24:$P$25</formula1>
    </dataValidation>
    <dataValidation type="list" allowBlank="1" showInputMessage="1" showErrorMessage="1" sqref="H22:H101">
      <formula1>$P$29:$P$30</formula1>
    </dataValidation>
  </dataValidations>
  <hyperlinks>
    <hyperlink ref="D103" r:id="rId1" display="k-kiyokawa-f5@ma.fukui-ed.jp"/>
  </hyperlinks>
  <printOptions horizontalCentered="1"/>
  <pageMargins left="0.35433070866141736" right="0.35433070866141736" top="0.7086614173228347" bottom="0.7874015748031497" header="0.3937007874015748" footer="0.3937007874015748"/>
  <pageSetup horizontalDpi="600" verticalDpi="600" orientation="portrait" paperSize="9" scale="85" r:id="rId2"/>
  <rowBreaks count="1" manualBreakCount="1">
    <brk id="5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個人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丹羽俊彦</dc:creator>
  <cp:keywords/>
  <dc:description/>
  <cp:lastModifiedBy>master</cp:lastModifiedBy>
  <cp:lastPrinted>2018-06-11T00:53:43Z</cp:lastPrinted>
  <dcterms:created xsi:type="dcterms:W3CDTF">2005-07-02T00:28:06Z</dcterms:created>
  <dcterms:modified xsi:type="dcterms:W3CDTF">2018-06-11T06:06:44Z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